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bengregorio/Dropbox/Mac/Downloads/"/>
    </mc:Choice>
  </mc:AlternateContent>
  <xr:revisionPtr revIDLastSave="0" documentId="8_{209C0BBB-EE54-AF42-88B8-E83A3A6470A5}" xr6:coauthVersionLast="47" xr6:coauthVersionMax="47" xr10:uidLastSave="{00000000-0000-0000-0000-000000000000}"/>
  <bookViews>
    <workbookView xWindow="24580" yWindow="720" windowWidth="26780" windowHeight="21880" xr2:uid="{00000000-000D-0000-FFFF-FFFF00000000}"/>
  </bookViews>
  <sheets>
    <sheet name="Request" sheetId="1" r:id="rId1"/>
    <sheet name="Backup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26" i="1" s="1"/>
  <c r="P19" i="1" l="1"/>
  <c r="P18" i="1"/>
  <c r="I27" i="1" s="1"/>
  <c r="I28" i="1" l="1"/>
  <c r="P20" i="1"/>
  <c r="P21" i="1"/>
  <c r="P22" i="1"/>
  <c r="P23" i="1"/>
  <c r="P24" i="1"/>
</calcChain>
</file>

<file path=xl/sharedStrings.xml><?xml version="1.0" encoding="utf-8"?>
<sst xmlns="http://schemas.openxmlformats.org/spreadsheetml/2006/main" count="44" uniqueCount="43">
  <si>
    <t>Customer</t>
  </si>
  <si>
    <t>Address</t>
  </si>
  <si>
    <t>Contact name</t>
  </si>
  <si>
    <t>Invoice Date:</t>
  </si>
  <si>
    <t>Description</t>
  </si>
  <si>
    <t>Unit price</t>
  </si>
  <si>
    <t>Net Amount</t>
  </si>
  <si>
    <t>VAT Amount</t>
  </si>
  <si>
    <t>Sub-total (exc. VAT)</t>
  </si>
  <si>
    <t>VAT</t>
  </si>
  <si>
    <t>Total</t>
  </si>
  <si>
    <t>INVOICE REQUEST FORM</t>
  </si>
  <si>
    <t>It is important that accounts are raised as soon as practical after the initial debt is incurred.</t>
  </si>
  <si>
    <t>Telephone</t>
  </si>
  <si>
    <t>Quantity</t>
  </si>
  <si>
    <t>Department /section</t>
  </si>
  <si>
    <t>GL Code</t>
  </si>
  <si>
    <t>Natural A/c</t>
  </si>
  <si>
    <t xml:space="preserve">VAT </t>
  </si>
  <si>
    <t>VAT CODE</t>
  </si>
  <si>
    <t>Source of Funds</t>
  </si>
  <si>
    <r>
      <t xml:space="preserve">Payments will be addressed and processed by </t>
    </r>
    <r>
      <rPr>
        <b/>
        <i/>
        <sz val="10"/>
        <rFont val="Arial"/>
        <family val="2"/>
      </rPr>
      <t xml:space="preserve">Central University Offices </t>
    </r>
    <r>
      <rPr>
        <i/>
        <sz val="10"/>
        <rFont val="Arial"/>
        <family val="2"/>
      </rPr>
      <t>.Any cheques received by individual sections must be sent to Administration without delay.</t>
    </r>
  </si>
  <si>
    <t>Activity  Task</t>
  </si>
  <si>
    <t>ORG</t>
  </si>
  <si>
    <t>Customer Contact name</t>
  </si>
  <si>
    <t>Customer VAT reg number (UK/EU only)</t>
  </si>
  <si>
    <t>Complete all fields highlighted in light blue</t>
  </si>
  <si>
    <t>Email address</t>
  </si>
  <si>
    <t>Telephone number</t>
  </si>
  <si>
    <t>Finance Office to Complete</t>
  </si>
  <si>
    <t>Invoice Number</t>
  </si>
  <si>
    <t>Date</t>
  </si>
  <si>
    <t>Authorised By</t>
  </si>
  <si>
    <t>Sign</t>
  </si>
  <si>
    <t>Purchase Order  (Compulsory)</t>
  </si>
  <si>
    <t>Emily Davis</t>
  </si>
  <si>
    <t>01865 618750</t>
  </si>
  <si>
    <t>HN0000</t>
  </si>
  <si>
    <t>If you need further assistance please contact Emily Davis on 01865 618750</t>
  </si>
  <si>
    <t xml:space="preserve">Please email the form to: finance@paediatrics.ox.ac.uk </t>
  </si>
  <si>
    <t>University of Oxford
Level 2, Children’s Hospital,
John Radcliffe Hospital
Oxford 
OX3 9DU</t>
  </si>
  <si>
    <t>Example</t>
  </si>
  <si>
    <t>Paediatrics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</si>
</sst>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£&quot;#,##0.00;[Red]\-&quot;£&quot;#,##0.00"/>
    <numFmt numFmtId="165" formatCode="_-&quot;£&quot;* #,##0.00_-;\-&quot;£&quot;* #,##0.00_-;_-&quot;£&quot;* &quot;-&quot;??_-;_-@_-"/>
    <numFmt numFmtId="166" formatCode="0.0%"/>
    <numFmt numFmtId="167" formatCode="#,##0.00_ ;\-#,##0.00\ "/>
    <numFmt numFmtId="168" formatCode="000000"/>
    <numFmt numFmtId="169" formatCode="00"/>
    <numFmt numFmtId="170" formatCode="00000"/>
    <numFmt numFmtId="171" formatCode="#,##0.00_ ;[Red]\-#,##0.00\ "/>
  </numFmts>
  <fonts count="30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24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4"/>
      <color rgb="FF222222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1"/>
      <color rgb="FF1F497D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color rgb="FF000000"/>
      <name val="Footlight MT Light"/>
      <family val="1"/>
    </font>
    <font>
      <b/>
      <sz val="9"/>
      <color rgb="FF000000"/>
      <name val="Arial"/>
      <family val="2"/>
    </font>
    <font>
      <sz val="10"/>
      <color rgb="FF2F2F2F"/>
      <name val="Arial"/>
      <family val="2"/>
    </font>
    <font>
      <sz val="12"/>
      <name val="Times New Roman"/>
      <family val="1"/>
    </font>
    <font>
      <b/>
      <sz val="10"/>
      <color rgb="FF991A00"/>
      <name val="Calibri"/>
      <family val="2"/>
    </font>
    <font>
      <b/>
      <sz val="11"/>
      <color rgb="FF1F497D"/>
      <name val="Calibri"/>
      <family val="2"/>
    </font>
    <font>
      <b/>
      <sz val="11"/>
      <color rgb="FF595959"/>
      <name val="Calibri"/>
      <family val="2"/>
    </font>
    <font>
      <sz val="11"/>
      <color rgb="FF44546A"/>
      <name val="Calibri"/>
      <family val="2"/>
    </font>
    <font>
      <sz val="11"/>
      <color rgb="FF5F5F5F"/>
      <name val="Calibri"/>
      <family val="2"/>
    </font>
    <font>
      <sz val="18"/>
      <color rgb="FF252424"/>
      <name val="Segoe UI"/>
      <family val="2"/>
    </font>
    <font>
      <b/>
      <sz val="10.5"/>
      <color rgb="FF252424"/>
      <name val="Segoe UI"/>
      <family val="2"/>
    </font>
    <font>
      <sz val="10.5"/>
      <color rgb="FF6264A7"/>
      <name val="Segoe UI"/>
      <family val="2"/>
    </font>
    <font>
      <sz val="10"/>
      <color rgb="FF000080"/>
      <name val="Arial"/>
      <family val="2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42F76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0" fillId="2" borderId="0" xfId="0" applyFill="1" applyAlignment="1">
      <alignment vertical="top" wrapText="1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9" fontId="2" fillId="2" borderId="0" xfId="0" applyNumberFormat="1" applyFont="1" applyFill="1" applyAlignment="1">
      <alignment horizontal="right"/>
    </xf>
    <xf numFmtId="0" fontId="0" fillId="2" borderId="1" xfId="0" applyFill="1" applyBorder="1" applyAlignment="1">
      <alignment vertical="top" wrapText="1"/>
    </xf>
    <xf numFmtId="0" fontId="0" fillId="2" borderId="3" xfId="0" applyFill="1" applyBorder="1"/>
    <xf numFmtId="0" fontId="0" fillId="2" borderId="4" xfId="0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quotePrefix="1" applyFont="1" applyFill="1" applyAlignment="1">
      <alignment horizontal="center" wrapText="1"/>
    </xf>
    <xf numFmtId="0" fontId="4" fillId="0" borderId="0" xfId="0" applyFont="1"/>
    <xf numFmtId="0" fontId="5" fillId="0" borderId="0" xfId="0" applyFont="1"/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/>
    <xf numFmtId="0" fontId="7" fillId="0" borderId="0" xfId="0" applyFont="1"/>
    <xf numFmtId="0" fontId="9" fillId="4" borderId="7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7" fontId="9" fillId="4" borderId="15" xfId="1" applyNumberFormat="1" applyFont="1" applyFill="1" applyBorder="1" applyAlignment="1" applyProtection="1">
      <alignment vertical="top"/>
    </xf>
    <xf numFmtId="4" fontId="9" fillId="4" borderId="11" xfId="3" applyNumberFormat="1" applyFont="1" applyFill="1" applyBorder="1" applyAlignment="1" applyProtection="1">
      <alignment horizontal="right" vertical="top"/>
    </xf>
    <xf numFmtId="0" fontId="0" fillId="5" borderId="8" xfId="0" applyFill="1" applyBorder="1" applyAlignment="1" applyProtection="1">
      <alignment horizontal="left" vertical="top"/>
      <protection locked="0"/>
    </xf>
    <xf numFmtId="166" fontId="5" fillId="5" borderId="9" xfId="3" applyNumberFormat="1" applyFont="1" applyFill="1" applyBorder="1" applyAlignment="1" applyProtection="1">
      <alignment horizontal="center" vertical="top"/>
    </xf>
    <xf numFmtId="4" fontId="5" fillId="5" borderId="12" xfId="0" applyNumberFormat="1" applyFont="1" applyFill="1" applyBorder="1" applyAlignment="1" applyProtection="1">
      <alignment vertical="top"/>
      <protection locked="0"/>
    </xf>
    <xf numFmtId="0" fontId="0" fillId="3" borderId="17" xfId="0" applyFill="1" applyBorder="1"/>
    <xf numFmtId="0" fontId="4" fillId="3" borderId="2" xfId="0" applyFont="1" applyFill="1" applyBorder="1"/>
    <xf numFmtId="0" fontId="4" fillId="3" borderId="1" xfId="0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18" xfId="0" applyFont="1" applyFill="1" applyBorder="1"/>
    <xf numFmtId="0" fontId="9" fillId="4" borderId="11" xfId="0" applyFont="1" applyFill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0" fillId="0" borderId="0" xfId="0" applyProtection="1">
      <protection locked="0"/>
    </xf>
    <xf numFmtId="0" fontId="9" fillId="4" borderId="19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/>
    </xf>
    <xf numFmtId="0" fontId="11" fillId="6" borderId="7" xfId="0" applyFont="1" applyFill="1" applyBorder="1" applyAlignment="1">
      <alignment vertical="top" wrapText="1"/>
    </xf>
    <xf numFmtId="0" fontId="5" fillId="0" borderId="0" xfId="0" applyFont="1" applyAlignment="1">
      <alignment horizontal="center"/>
    </xf>
    <xf numFmtId="0" fontId="5" fillId="7" borderId="28" xfId="0" applyFont="1" applyFill="1" applyBorder="1" applyAlignment="1">
      <alignment horizontal="left" vertical="center"/>
    </xf>
    <xf numFmtId="0" fontId="10" fillId="0" borderId="0" xfId="0" applyFont="1"/>
    <xf numFmtId="0" fontId="5" fillId="5" borderId="8" xfId="0" applyFont="1" applyFill="1" applyBorder="1" applyAlignment="1" applyProtection="1">
      <alignment horizontal="left" vertical="top"/>
      <protection locked="0"/>
    </xf>
    <xf numFmtId="168" fontId="5" fillId="5" borderId="12" xfId="0" applyNumberFormat="1" applyFont="1" applyFill="1" applyBorder="1" applyAlignment="1" applyProtection="1">
      <alignment horizontal="center" vertical="top"/>
      <protection locked="0"/>
    </xf>
    <xf numFmtId="170" fontId="5" fillId="5" borderId="12" xfId="0" applyNumberFormat="1" applyFont="1" applyFill="1" applyBorder="1" applyAlignment="1" applyProtection="1">
      <alignment horizontal="center" vertical="top"/>
      <protection locked="0"/>
    </xf>
    <xf numFmtId="169" fontId="5" fillId="5" borderId="12" xfId="0" applyNumberFormat="1" applyFont="1" applyFill="1" applyBorder="1" applyAlignment="1" applyProtection="1">
      <alignment horizontal="center" vertical="top"/>
      <protection locked="0"/>
    </xf>
    <xf numFmtId="168" fontId="1" fillId="5" borderId="12" xfId="0" applyNumberFormat="1" applyFont="1" applyFill="1" applyBorder="1" applyAlignment="1" applyProtection="1">
      <alignment horizontal="center" vertical="top"/>
      <protection locked="0"/>
    </xf>
    <xf numFmtId="4" fontId="1" fillId="5" borderId="12" xfId="0" applyNumberFormat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2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4" fontId="9" fillId="4" borderId="14" xfId="1" applyNumberFormat="1" applyFont="1" applyFill="1" applyBorder="1" applyAlignment="1" applyProtection="1">
      <alignment vertical="top"/>
    </xf>
    <xf numFmtId="171" fontId="9" fillId="4" borderId="12" xfId="1" applyNumberFormat="1" applyFont="1" applyFill="1" applyBorder="1" applyAlignment="1" applyProtection="1">
      <alignment vertical="top"/>
    </xf>
    <xf numFmtId="0" fontId="9" fillId="6" borderId="22" xfId="0" applyFont="1" applyFill="1" applyBorder="1" applyAlignment="1" applyProtection="1">
      <alignment horizontal="left" vertical="top" wrapText="1"/>
      <protection locked="0"/>
    </xf>
    <xf numFmtId="0" fontId="9" fillId="6" borderId="10" xfId="0" applyFont="1" applyFill="1" applyBorder="1" applyAlignment="1" applyProtection="1">
      <alignment horizontal="left" vertical="top" wrapText="1"/>
      <protection locked="0"/>
    </xf>
    <xf numFmtId="0" fontId="9" fillId="6" borderId="9" xfId="0" applyFont="1" applyFill="1" applyBorder="1" applyAlignment="1" applyProtection="1">
      <alignment horizontal="left" vertical="top" wrapText="1"/>
      <protection locked="0"/>
    </xf>
    <xf numFmtId="0" fontId="1" fillId="5" borderId="11" xfId="0" applyFont="1" applyFill="1" applyBorder="1" applyAlignment="1" applyProtection="1">
      <alignment horizontal="left" vertical="top" wrapText="1"/>
      <protection locked="0"/>
    </xf>
    <xf numFmtId="0" fontId="0" fillId="5" borderId="16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5" fillId="5" borderId="11" xfId="0" applyFont="1" applyFill="1" applyBorder="1" applyAlignment="1" applyProtection="1">
      <alignment vertical="top" wrapText="1"/>
      <protection locked="0"/>
    </xf>
    <xf numFmtId="0" fontId="0" fillId="5" borderId="16" xfId="0" applyFill="1" applyBorder="1" applyAlignment="1" applyProtection="1">
      <alignment vertical="top" wrapText="1"/>
      <protection locked="0"/>
    </xf>
    <xf numFmtId="0" fontId="0" fillId="5" borderId="9" xfId="0" applyFill="1" applyBorder="1" applyAlignment="1" applyProtection="1">
      <alignment vertical="top" wrapText="1"/>
      <protection locked="0"/>
    </xf>
    <xf numFmtId="0" fontId="1" fillId="5" borderId="22" xfId="0" applyFont="1" applyFill="1" applyBorder="1" applyAlignment="1" applyProtection="1">
      <alignment horizontal="left" vertical="top" wrapText="1"/>
      <protection locked="0"/>
    </xf>
    <xf numFmtId="0" fontId="5" fillId="5" borderId="10" xfId="0" applyFont="1" applyFill="1" applyBorder="1" applyAlignment="1" applyProtection="1">
      <alignment horizontal="left" vertical="top" wrapText="1"/>
      <protection locked="0"/>
    </xf>
    <xf numFmtId="0" fontId="5" fillId="5" borderId="32" xfId="0" applyFont="1" applyFill="1" applyBorder="1" applyAlignment="1" applyProtection="1">
      <alignment horizontal="left" vertical="top" wrapText="1"/>
      <protection locked="0"/>
    </xf>
    <xf numFmtId="0" fontId="5" fillId="5" borderId="24" xfId="0" applyFont="1" applyFill="1" applyBorder="1" applyAlignment="1" applyProtection="1">
      <alignment horizontal="left" vertical="top" wrapText="1"/>
      <protection locked="0"/>
    </xf>
    <xf numFmtId="0" fontId="5" fillId="5" borderId="0" xfId="0" applyFont="1" applyFill="1" applyAlignment="1" applyProtection="1">
      <alignment horizontal="left" vertical="top" wrapText="1"/>
      <protection locked="0"/>
    </xf>
    <xf numFmtId="0" fontId="5" fillId="5" borderId="33" xfId="0" applyFont="1" applyFill="1" applyBorder="1" applyAlignment="1" applyProtection="1">
      <alignment horizontal="left" vertical="top" wrapText="1"/>
      <protection locked="0"/>
    </xf>
    <xf numFmtId="0" fontId="5" fillId="5" borderId="25" xfId="0" applyFont="1" applyFill="1" applyBorder="1" applyAlignment="1" applyProtection="1">
      <alignment horizontal="left" vertical="top" wrapText="1"/>
      <protection locked="0"/>
    </xf>
    <xf numFmtId="0" fontId="5" fillId="5" borderId="26" xfId="0" applyFont="1" applyFill="1" applyBorder="1" applyAlignment="1" applyProtection="1">
      <alignment horizontal="left" vertical="top" wrapText="1"/>
      <protection locked="0"/>
    </xf>
    <xf numFmtId="0" fontId="5" fillId="5" borderId="34" xfId="0" applyFont="1" applyFill="1" applyBorder="1" applyAlignment="1" applyProtection="1">
      <alignment horizontal="left" vertical="top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1" fillId="3" borderId="22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/>
      <protection locked="0"/>
    </xf>
    <xf numFmtId="0" fontId="5" fillId="3" borderId="23" xfId="0" applyFont="1" applyFill="1" applyBorder="1" applyAlignment="1" applyProtection="1">
      <alignment horizontal="left" vertical="top"/>
      <protection locked="0"/>
    </xf>
    <xf numFmtId="0" fontId="5" fillId="3" borderId="24" xfId="0" applyFont="1" applyFill="1" applyBorder="1" applyAlignment="1" applyProtection="1">
      <alignment horizontal="left" vertical="top"/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5" fillId="3" borderId="2" xfId="0" applyFont="1" applyFill="1" applyBorder="1" applyAlignment="1" applyProtection="1">
      <alignment horizontal="left" vertical="top"/>
      <protection locked="0"/>
    </xf>
    <xf numFmtId="0" fontId="5" fillId="3" borderId="25" xfId="0" applyFont="1" applyFill="1" applyBorder="1" applyAlignment="1" applyProtection="1">
      <alignment horizontal="left" vertical="top"/>
      <protection locked="0"/>
    </xf>
    <xf numFmtId="0" fontId="5" fillId="3" borderId="26" xfId="0" applyFont="1" applyFill="1" applyBorder="1" applyAlignment="1" applyProtection="1">
      <alignment horizontal="left" vertical="top"/>
      <protection locked="0"/>
    </xf>
    <xf numFmtId="0" fontId="5" fillId="3" borderId="27" xfId="0" applyFont="1" applyFill="1" applyBorder="1" applyAlignment="1" applyProtection="1">
      <alignment horizontal="left" vertical="top"/>
      <protection locked="0"/>
    </xf>
    <xf numFmtId="0" fontId="9" fillId="4" borderId="11" xfId="0" applyFont="1" applyFill="1" applyBorder="1" applyAlignment="1">
      <alignment vertical="top" wrapText="1"/>
    </xf>
    <xf numFmtId="0" fontId="9" fillId="4" borderId="9" xfId="0" applyFont="1" applyFill="1" applyBorder="1" applyAlignment="1">
      <alignment vertical="top" wrapText="1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9" fillId="4" borderId="37" xfId="0" applyFont="1" applyFill="1" applyBorder="1" applyAlignment="1">
      <alignment vertical="top" wrapText="1"/>
    </xf>
    <xf numFmtId="0" fontId="9" fillId="4" borderId="38" xfId="0" applyFont="1" applyFill="1" applyBorder="1" applyAlignment="1">
      <alignment vertical="top" wrapText="1"/>
    </xf>
    <xf numFmtId="0" fontId="9" fillId="4" borderId="36" xfId="0" applyFont="1" applyFill="1" applyBorder="1" applyAlignment="1">
      <alignment vertical="top" wrapText="1"/>
    </xf>
    <xf numFmtId="14" fontId="5" fillId="5" borderId="11" xfId="0" applyNumberFormat="1" applyFont="1" applyFill="1" applyBorder="1" applyAlignment="1">
      <alignment horizontal="center"/>
    </xf>
    <xf numFmtId="14" fontId="5" fillId="5" borderId="9" xfId="0" applyNumberFormat="1" applyFont="1" applyFill="1" applyBorder="1" applyAlignment="1">
      <alignment horizontal="center"/>
    </xf>
    <xf numFmtId="0" fontId="5" fillId="5" borderId="11" xfId="0" applyFont="1" applyFill="1" applyBorder="1" applyAlignment="1" applyProtection="1">
      <alignment horizontal="center"/>
      <protection locked="0"/>
    </xf>
    <xf numFmtId="0" fontId="5" fillId="5" borderId="16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11" xfId="0" quotePrefix="1" applyFont="1" applyFill="1" applyBorder="1" applyAlignment="1" applyProtection="1">
      <alignment horizontal="center"/>
      <protection locked="0"/>
    </xf>
    <xf numFmtId="0" fontId="5" fillId="5" borderId="16" xfId="0" quotePrefix="1" applyFont="1" applyFill="1" applyBorder="1" applyAlignment="1" applyProtection="1">
      <alignment horizontal="center"/>
      <protection locked="0"/>
    </xf>
    <xf numFmtId="0" fontId="5" fillId="5" borderId="9" xfId="0" quotePrefix="1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1" fillId="3" borderId="11" xfId="0" quotePrefix="1" applyFont="1" applyFill="1" applyBorder="1" applyAlignment="1" applyProtection="1">
      <alignment horizontal="left" vertical="center"/>
      <protection locked="0"/>
    </xf>
    <xf numFmtId="0" fontId="0" fillId="3" borderId="16" xfId="0" quotePrefix="1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  <xf numFmtId="0" fontId="1" fillId="5" borderId="36" xfId="0" applyFont="1" applyFill="1" applyBorder="1" applyAlignment="1" applyProtection="1">
      <alignment horizontal="left"/>
      <protection locked="0"/>
    </xf>
    <xf numFmtId="0" fontId="0" fillId="5" borderId="36" xfId="0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8" fillId="5" borderId="11" xfId="2" applyFill="1" applyBorder="1" applyAlignment="1" applyProtection="1">
      <alignment horizontal="left" vertical="top" wrapText="1"/>
      <protection locked="0"/>
    </xf>
    <xf numFmtId="0" fontId="0" fillId="2" borderId="0" xfId="0" applyFill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5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39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7" borderId="38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0" fontId="9" fillId="8" borderId="31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7" borderId="2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9" fillId="3" borderId="17" xfId="0" applyFont="1" applyFill="1" applyBorder="1" applyAlignment="1" applyProtection="1">
      <alignment horizontal="center" vertical="center" wrapText="1"/>
      <protection locked="0"/>
    </xf>
    <xf numFmtId="0" fontId="29" fillId="3" borderId="5" xfId="0" applyFont="1" applyFill="1" applyBorder="1" applyAlignment="1" applyProtection="1">
      <alignment horizontal="center" vertical="center" wrapText="1"/>
      <protection locked="0"/>
    </xf>
    <xf numFmtId="0" fontId="29" fillId="3" borderId="6" xfId="0" applyFont="1" applyFill="1" applyBorder="1" applyAlignment="1" applyProtection="1">
      <alignment horizontal="center" vertical="center" wrapText="1"/>
      <protection locked="0"/>
    </xf>
    <xf numFmtId="0" fontId="29" fillId="3" borderId="1" xfId="0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Border="1" applyAlignment="1" applyProtection="1">
      <alignment horizontal="center" vertical="center" wrapText="1"/>
      <protection locked="0"/>
    </xf>
    <xf numFmtId="0" fontId="29" fillId="3" borderId="2" xfId="0" applyFont="1" applyFill="1" applyBorder="1" applyAlignment="1" applyProtection="1">
      <alignment horizontal="center" vertical="center" wrapText="1"/>
      <protection locked="0"/>
    </xf>
  </cellXfs>
  <cellStyles count="4">
    <cellStyle name="Currency" xfId="1" builtinId="4"/>
    <cellStyle name="Hyperlink" xfId="2" builtinId="8"/>
    <cellStyle name="Normal" xfId="0" builtinId="0"/>
    <cellStyle name="Per cent" xfId="3" builtinId="5"/>
  </cellStyles>
  <dxfs count="0"/>
  <tableStyles count="0" defaultTableStyle="TableStyleMedium9" defaultPivotStyle="PivotStyleLight16"/>
  <colors>
    <mruColors>
      <color rgb="FFC8C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google.co.uk/imgres?imgurl=http%3A%2F%2Fwww.rateclinicaltrials.co.uk%2Fuploads%2F3%2F7%2F5%2F4%2F37548531%2F7184481.jpg&amp;imgrefurl=http%3A%2F%2Fwww.rateclinicaltrials.co.uk%2Fjenner-institute-trials.html&amp;docid=T3xiQXVs-0KiEM&amp;tbnid=GMO8blpPQDS_1M%3A&amp;vet=10ahUKEwi7yY-Izv3ZAhWP_KQKHd0vDMMQMwg4KAAwAA..i&amp;w=250&amp;h=155&amp;bih=971&amp;biw=1920&amp;q=jenner%20institute&amp;ved=0ahUKEwi7yY-Izv3ZAhWP_KQKHd0vDMMQMwg4KAAwAA&amp;iact=mrc&amp;uact=8" TargetMode="External"/><Relationship Id="rId1" Type="http://schemas.openxmlformats.org/officeDocument/2006/relationships/hyperlink" Target="https://www.google.co.uk/imgres?imgurl=http%3A%2F%2Fludwigcancerresearch.org%2Fsites%2Fdefault%2Ffiles%2Fnoname.jpeg&amp;imgrefurl=http%3A%2F%2Fwww.ludwigcancerresearch.org%2Four-people%2Fname&amp;docid=X-KnGI3HgWr1VM&amp;tbnid=5pU_CZ-wHLtblM%3A&amp;vet=1&amp;w=600&amp;h=600&amp;bih=994&amp;biw=1920&amp;q=oxford%20ludwig%20institute&amp;ved=0ahUKEwjuws7LsrXSAhUrDMAKHWmICAYQMwgkKAgwCA&amp;iact=mrc&amp;uact=8" TargetMode="External"/><Relationship Id="rId5" Type="http://schemas.openxmlformats.org/officeDocument/2006/relationships/image" Target="../media/image2.gif"/><Relationship Id="rId4" Type="http://schemas.openxmlformats.org/officeDocument/2006/relationships/hyperlink" Target="http://www.ox.ac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76200</xdr:rowOff>
    </xdr:to>
    <xdr:sp macro="" textlink="">
      <xdr:nvSpPr>
        <xdr:cNvPr id="2278" name="AutoShape 6" descr="Image result for oxford ludwig institu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>
          <a:spLocks noChangeAspect="1" noChangeArrowheads="1"/>
        </xdr:cNvSpPr>
      </xdr:nvSpPr>
      <xdr:spPr bwMode="auto">
        <a:xfrm>
          <a:off x="7381875" y="238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</xdr:row>
      <xdr:rowOff>0</xdr:rowOff>
    </xdr:from>
    <xdr:to>
      <xdr:col>18</xdr:col>
      <xdr:colOff>304800</xdr:colOff>
      <xdr:row>4</xdr:row>
      <xdr:rowOff>131445</xdr:rowOff>
    </xdr:to>
    <xdr:sp macro="" textlink="">
      <xdr:nvSpPr>
        <xdr:cNvPr id="2279" name="AutoShape 8" descr="Image result for oxford ludwig institu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>
          <a:spLocks noChangeAspect="1" noChangeArrowheads="1"/>
        </xdr:cNvSpPr>
      </xdr:nvSpPr>
      <xdr:spPr bwMode="auto">
        <a:xfrm>
          <a:off x="13849350" y="847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4</xdr:row>
      <xdr:rowOff>0</xdr:rowOff>
    </xdr:from>
    <xdr:to>
      <xdr:col>20</xdr:col>
      <xdr:colOff>304800</xdr:colOff>
      <xdr:row>5</xdr:row>
      <xdr:rowOff>38100</xdr:rowOff>
    </xdr:to>
    <xdr:sp macro="" textlink="">
      <xdr:nvSpPr>
        <xdr:cNvPr id="2280" name="AutoShape 100" descr="Image result for jenner institut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10096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355600</xdr:colOff>
      <xdr:row>0</xdr:row>
      <xdr:rowOff>88901</xdr:rowOff>
    </xdr:from>
    <xdr:to>
      <xdr:col>15</xdr:col>
      <xdr:colOff>523409</xdr:colOff>
      <xdr:row>3</xdr:row>
      <xdr:rowOff>25401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28243-7CCF-1CC5-DA0C-0545909E3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85700" y="88901"/>
          <a:ext cx="1044109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241300</xdr:colOff>
      <xdr:row>0</xdr:row>
      <xdr:rowOff>88900</xdr:rowOff>
    </xdr:from>
    <xdr:to>
      <xdr:col>0</xdr:col>
      <xdr:colOff>1054100</xdr:colOff>
      <xdr:row>3</xdr:row>
      <xdr:rowOff>76200</xdr:rowOff>
    </xdr:to>
    <xdr:pic>
      <xdr:nvPicPr>
        <xdr:cNvPr id="4" name="Picture 3" descr="Oxford University logo">
          <a:hlinkClick xmlns:r="http://schemas.openxmlformats.org/officeDocument/2006/relationships" r:id="rId4" tgtFrame="_blank" tooltip="&quot;Link to Oxford University homepage&quot;"/>
          <a:extLst>
            <a:ext uri="{FF2B5EF4-FFF2-40B4-BE49-F238E27FC236}">
              <a16:creationId xmlns:a16="http://schemas.microsoft.com/office/drawing/2014/main" id="{4BEDCF98-4BA7-9D5C-7C07-200DBF25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88900"/>
          <a:ext cx="812800" cy="812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47"/>
  <sheetViews>
    <sheetView tabSelected="1" workbookViewId="0">
      <selection activeCell="R9" sqref="R9"/>
    </sheetView>
  </sheetViews>
  <sheetFormatPr baseColWidth="10" defaultColWidth="8.83203125" defaultRowHeight="13" x14ac:dyDescent="0.15"/>
  <cols>
    <col min="1" max="1" width="22.5" customWidth="1"/>
    <col min="2" max="2" width="10.1640625" customWidth="1"/>
    <col min="3" max="3" width="10.5" customWidth="1"/>
    <col min="4" max="4" width="13.6640625" bestFit="1" customWidth="1"/>
    <col min="5" max="5" width="4.6640625" customWidth="1"/>
    <col min="6" max="6" width="29.5" customWidth="1"/>
    <col min="7" max="7" width="17.83203125" bestFit="1" customWidth="1"/>
    <col min="8" max="8" width="8.83203125" bestFit="1" customWidth="1"/>
    <col min="9" max="9" width="9.6640625" bestFit="1" customWidth="1"/>
    <col min="10" max="10" width="8.33203125" bestFit="1" customWidth="1"/>
    <col min="11" max="11" width="6.83203125" bestFit="1" customWidth="1"/>
    <col min="12" max="12" width="9.1640625" customWidth="1"/>
    <col min="13" max="13" width="8.83203125" bestFit="1" customWidth="1"/>
    <col min="14" max="14" width="5.1640625" bestFit="1" customWidth="1"/>
    <col min="15" max="15" width="6.33203125" bestFit="1" customWidth="1"/>
    <col min="16" max="16" width="11.1640625" bestFit="1" customWidth="1"/>
  </cols>
  <sheetData>
    <row r="1" spans="1:23" ht="18" customHeight="1" x14ac:dyDescent="0.15">
      <c r="A1" s="162" t="s">
        <v>11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4"/>
    </row>
    <row r="2" spans="1:23" ht="17.5" customHeight="1" x14ac:dyDescent="0.15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7"/>
    </row>
    <row r="3" spans="1:23" ht="30" x14ac:dyDescent="0.3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7"/>
      <c r="T3" s="17"/>
    </row>
    <row r="4" spans="1:23" ht="13.25" customHeight="1" x14ac:dyDescent="0.15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7"/>
    </row>
    <row r="5" spans="1:23" ht="21" customHeight="1" x14ac:dyDescent="0.2">
      <c r="A5" s="44" t="s">
        <v>0</v>
      </c>
      <c r="B5" s="84"/>
      <c r="C5" s="85"/>
      <c r="D5" s="86"/>
      <c r="E5" s="1"/>
      <c r="F5" s="45" t="s">
        <v>15</v>
      </c>
      <c r="G5" s="115" t="s">
        <v>42</v>
      </c>
      <c r="H5" s="116"/>
      <c r="I5" s="116"/>
      <c r="J5" s="116"/>
      <c r="K5" s="116"/>
      <c r="L5" s="116"/>
      <c r="M5" s="116"/>
      <c r="N5" s="116"/>
      <c r="O5" s="116"/>
      <c r="P5" s="117"/>
      <c r="U5" s="51"/>
    </row>
    <row r="6" spans="1:23" x14ac:dyDescent="0.15">
      <c r="A6" s="40" t="s">
        <v>1</v>
      </c>
      <c r="B6" s="90"/>
      <c r="C6" s="91"/>
      <c r="D6" s="92"/>
      <c r="E6" s="2"/>
      <c r="F6" s="118" t="s">
        <v>1</v>
      </c>
      <c r="G6" s="103" t="s">
        <v>40</v>
      </c>
      <c r="H6" s="104"/>
      <c r="I6" s="104"/>
      <c r="J6" s="104"/>
      <c r="K6" s="104"/>
      <c r="L6" s="104"/>
      <c r="M6" s="104"/>
      <c r="N6" s="104"/>
      <c r="O6" s="104"/>
      <c r="P6" s="105"/>
    </row>
    <row r="7" spans="1:23" x14ac:dyDescent="0.15">
      <c r="A7" s="41"/>
      <c r="B7" s="93"/>
      <c r="C7" s="94"/>
      <c r="D7" s="95"/>
      <c r="E7" s="2"/>
      <c r="F7" s="119"/>
      <c r="G7" s="106"/>
      <c r="H7" s="107"/>
      <c r="I7" s="107"/>
      <c r="J7" s="107"/>
      <c r="K7" s="107"/>
      <c r="L7" s="107"/>
      <c r="M7" s="107"/>
      <c r="N7" s="107"/>
      <c r="O7" s="107"/>
      <c r="P7" s="108"/>
    </row>
    <row r="8" spans="1:23" x14ac:dyDescent="0.15">
      <c r="A8" s="41"/>
      <c r="B8" s="93"/>
      <c r="C8" s="94"/>
      <c r="D8" s="95"/>
      <c r="E8" s="2"/>
      <c r="F8" s="119"/>
      <c r="G8" s="106"/>
      <c r="H8" s="107"/>
      <c r="I8" s="107"/>
      <c r="J8" s="107"/>
      <c r="K8" s="107"/>
      <c r="L8" s="107"/>
      <c r="M8" s="107"/>
      <c r="N8" s="107"/>
      <c r="O8" s="107"/>
      <c r="P8" s="108"/>
    </row>
    <row r="9" spans="1:23" ht="29.5" customHeight="1" x14ac:dyDescent="0.15">
      <c r="A9" s="42"/>
      <c r="B9" s="96"/>
      <c r="C9" s="97"/>
      <c r="D9" s="98"/>
      <c r="E9" s="2"/>
      <c r="F9" s="120"/>
      <c r="G9" s="109"/>
      <c r="H9" s="110"/>
      <c r="I9" s="110"/>
      <c r="J9" s="110"/>
      <c r="K9" s="110"/>
      <c r="L9" s="110"/>
      <c r="M9" s="110"/>
      <c r="N9" s="110"/>
      <c r="O9" s="110"/>
      <c r="P9" s="111"/>
    </row>
    <row r="10" spans="1:23" ht="28" x14ac:dyDescent="0.15">
      <c r="A10" s="18" t="s">
        <v>25</v>
      </c>
      <c r="B10" s="123"/>
      <c r="C10" s="124"/>
      <c r="D10" s="125"/>
      <c r="E10" s="2"/>
      <c r="F10" s="37" t="s">
        <v>13</v>
      </c>
      <c r="G10" s="131" t="s">
        <v>36</v>
      </c>
      <c r="H10" s="132"/>
      <c r="I10" s="133"/>
      <c r="J10" s="133"/>
      <c r="K10" s="133"/>
      <c r="L10" s="133"/>
      <c r="M10" s="133"/>
      <c r="N10" s="133"/>
      <c r="O10" s="133"/>
      <c r="P10" s="134"/>
    </row>
    <row r="11" spans="1:23" ht="14" customHeight="1" x14ac:dyDescent="0.15">
      <c r="A11" s="46" t="s">
        <v>24</v>
      </c>
      <c r="B11" s="135"/>
      <c r="C11" s="136"/>
      <c r="D11" s="136"/>
      <c r="E11" s="2"/>
      <c r="F11" s="38" t="s">
        <v>2</v>
      </c>
      <c r="G11" s="137" t="s">
        <v>35</v>
      </c>
      <c r="H11" s="138"/>
      <c r="I11" s="138"/>
      <c r="J11" s="138"/>
      <c r="K11" s="138"/>
      <c r="L11" s="138"/>
      <c r="M11" s="138"/>
      <c r="N11" s="138"/>
      <c r="O11" s="138"/>
      <c r="P11" s="139"/>
    </row>
    <row r="12" spans="1:23" ht="14" customHeight="1" x14ac:dyDescent="0.15">
      <c r="A12" s="18" t="s">
        <v>28</v>
      </c>
      <c r="B12" s="126"/>
      <c r="C12" s="127"/>
      <c r="D12" s="128"/>
      <c r="E12" s="2"/>
      <c r="F12" s="39"/>
      <c r="G12" s="129"/>
      <c r="H12" s="129"/>
      <c r="I12" s="129"/>
      <c r="J12" s="129"/>
      <c r="K12" s="129"/>
      <c r="L12" s="129"/>
      <c r="M12" s="129"/>
      <c r="N12" s="129"/>
      <c r="O12" s="129"/>
      <c r="P12" s="130"/>
      <c r="V12" s="43"/>
      <c r="W12" s="43"/>
    </row>
    <row r="13" spans="1:23" ht="14" customHeight="1" x14ac:dyDescent="0.15">
      <c r="A13" s="18" t="s">
        <v>27</v>
      </c>
      <c r="B13" s="140"/>
      <c r="C13" s="85"/>
      <c r="D13" s="86"/>
      <c r="E13" s="2"/>
      <c r="F13" s="39"/>
      <c r="G13" s="129"/>
      <c r="H13" s="129"/>
      <c r="I13" s="129"/>
      <c r="J13" s="129"/>
      <c r="K13" s="129"/>
      <c r="L13" s="129"/>
      <c r="M13" s="129"/>
      <c r="N13" s="129"/>
      <c r="O13" s="129"/>
      <c r="P13" s="130"/>
      <c r="V13" s="43"/>
      <c r="W13" s="43"/>
    </row>
    <row r="14" spans="1:23" ht="28" x14ac:dyDescent="0.15">
      <c r="A14" s="48" t="s">
        <v>34</v>
      </c>
      <c r="B14" s="81"/>
      <c r="C14" s="82"/>
      <c r="D14" s="8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/>
      <c r="V14" s="43"/>
      <c r="W14" s="43"/>
    </row>
    <row r="15" spans="1:23" x14ac:dyDescent="0.15">
      <c r="A15" s="47" t="s">
        <v>3</v>
      </c>
      <c r="B15" s="121">
        <v>44856</v>
      </c>
      <c r="C15" s="122"/>
      <c r="D15" s="2"/>
      <c r="E15" s="2"/>
      <c r="F15" s="9"/>
      <c r="G15" s="5"/>
      <c r="H15" s="5"/>
      <c r="I15" s="2"/>
      <c r="J15" s="2"/>
      <c r="K15" s="2"/>
      <c r="L15" s="2"/>
      <c r="M15" s="2"/>
      <c r="N15" s="2"/>
      <c r="O15" s="2"/>
      <c r="P15" s="4"/>
      <c r="V15" s="43"/>
      <c r="W15" s="43"/>
    </row>
    <row r="16" spans="1:23" x14ac:dyDescent="0.15">
      <c r="A16" s="3"/>
      <c r="B16" s="2"/>
      <c r="C16" s="2"/>
      <c r="D16" s="2"/>
      <c r="E16" s="2"/>
      <c r="F16" s="10"/>
      <c r="G16" s="2"/>
      <c r="H16" s="10"/>
      <c r="I16" s="11"/>
      <c r="J16" s="2"/>
      <c r="K16" s="2"/>
      <c r="L16" s="2"/>
      <c r="M16" s="2"/>
      <c r="N16" s="2"/>
      <c r="O16" s="2"/>
      <c r="P16" s="4"/>
    </row>
    <row r="17" spans="1:19" s="13" customFormat="1" ht="28" x14ac:dyDescent="0.15">
      <c r="A17" s="19" t="s">
        <v>14</v>
      </c>
      <c r="B17" s="99" t="s">
        <v>4</v>
      </c>
      <c r="C17" s="100"/>
      <c r="D17" s="100"/>
      <c r="E17" s="100"/>
      <c r="F17" s="20"/>
      <c r="G17" s="21" t="s">
        <v>18</v>
      </c>
      <c r="H17" s="22" t="s">
        <v>5</v>
      </c>
      <c r="I17" s="23" t="s">
        <v>6</v>
      </c>
      <c r="J17" s="23" t="s">
        <v>16</v>
      </c>
      <c r="K17" s="23" t="s">
        <v>17</v>
      </c>
      <c r="L17" s="23" t="s">
        <v>22</v>
      </c>
      <c r="M17" s="23" t="s">
        <v>20</v>
      </c>
      <c r="N17" s="23" t="s">
        <v>23</v>
      </c>
      <c r="O17" s="23" t="s">
        <v>19</v>
      </c>
      <c r="P17" s="24" t="s">
        <v>7</v>
      </c>
      <c r="S17"/>
    </row>
    <row r="18" spans="1:19" ht="12.75" customHeight="1" x14ac:dyDescent="0.15">
      <c r="A18" s="52">
        <v>10</v>
      </c>
      <c r="B18" s="114" t="s">
        <v>41</v>
      </c>
      <c r="C18" s="101"/>
      <c r="D18" s="101"/>
      <c r="E18" s="101"/>
      <c r="F18" s="102"/>
      <c r="G18" s="28">
        <v>0.2</v>
      </c>
      <c r="H18" s="57">
        <v>200</v>
      </c>
      <c r="I18" s="26">
        <f>H18*A18</f>
        <v>2000</v>
      </c>
      <c r="J18" s="56" t="s">
        <v>37</v>
      </c>
      <c r="K18" s="54">
        <v>48210</v>
      </c>
      <c r="L18" s="55">
        <v>25</v>
      </c>
      <c r="M18" s="54">
        <v>0</v>
      </c>
      <c r="N18" s="55">
        <v>10</v>
      </c>
      <c r="O18" s="55"/>
      <c r="P18" s="25">
        <f t="shared" ref="P18:P19" si="0">IF(H18="","",IF(F18=3,0,I18*G18))</f>
        <v>400</v>
      </c>
    </row>
    <row r="19" spans="1:19" ht="12.75" customHeight="1" x14ac:dyDescent="0.15">
      <c r="A19" s="27"/>
      <c r="B19" s="87"/>
      <c r="C19" s="101"/>
      <c r="D19" s="101"/>
      <c r="E19" s="101"/>
      <c r="F19" s="102"/>
      <c r="G19" s="28">
        <v>0</v>
      </c>
      <c r="H19" s="29"/>
      <c r="I19" s="26"/>
      <c r="J19" s="56"/>
      <c r="K19" s="54"/>
      <c r="L19" s="55"/>
      <c r="M19" s="54"/>
      <c r="N19" s="55"/>
      <c r="O19" s="55"/>
      <c r="P19" s="25" t="str">
        <f t="shared" si="0"/>
        <v/>
      </c>
    </row>
    <row r="20" spans="1:19" x14ac:dyDescent="0.15">
      <c r="A20" s="27"/>
      <c r="B20" s="87"/>
      <c r="C20" s="88"/>
      <c r="D20" s="88"/>
      <c r="E20" s="88"/>
      <c r="F20" s="89"/>
      <c r="G20" s="28"/>
      <c r="H20" s="29"/>
      <c r="I20" s="26"/>
      <c r="J20" s="53"/>
      <c r="K20" s="54"/>
      <c r="L20" s="55"/>
      <c r="M20" s="54"/>
      <c r="N20" s="55"/>
      <c r="O20" s="55"/>
      <c r="P20" s="25" t="str">
        <f>IF(H20="","",IF(F20=3,0,I20*G20))</f>
        <v/>
      </c>
    </row>
    <row r="21" spans="1:19" x14ac:dyDescent="0.15">
      <c r="A21" s="27"/>
      <c r="B21" s="87"/>
      <c r="C21" s="88"/>
      <c r="D21" s="88"/>
      <c r="E21" s="88"/>
      <c r="F21" s="89"/>
      <c r="G21" s="28"/>
      <c r="H21" s="29"/>
      <c r="I21" s="26"/>
      <c r="J21" s="53"/>
      <c r="K21" s="54"/>
      <c r="L21" s="55"/>
      <c r="M21" s="54"/>
      <c r="N21" s="55"/>
      <c r="O21" s="55"/>
      <c r="P21" s="25" t="str">
        <f>IF(H21="","",IF(F21=3,0,I21*G21))</f>
        <v/>
      </c>
    </row>
    <row r="22" spans="1:19" x14ac:dyDescent="0.15">
      <c r="A22" s="27"/>
      <c r="B22" s="87"/>
      <c r="C22" s="88"/>
      <c r="D22" s="88"/>
      <c r="E22" s="88"/>
      <c r="F22" s="89"/>
      <c r="G22" s="28"/>
      <c r="H22" s="29"/>
      <c r="I22" s="26"/>
      <c r="J22" s="53"/>
      <c r="K22" s="54"/>
      <c r="L22" s="55"/>
      <c r="M22" s="54"/>
      <c r="N22" s="55"/>
      <c r="O22" s="55"/>
      <c r="P22" s="25" t="str">
        <f>IF(H22="","",IF(F22=3,0,I22*G22))</f>
        <v/>
      </c>
    </row>
    <row r="23" spans="1:19" x14ac:dyDescent="0.15">
      <c r="A23" s="27"/>
      <c r="B23" s="87"/>
      <c r="C23" s="88"/>
      <c r="D23" s="88"/>
      <c r="E23" s="88"/>
      <c r="F23" s="89"/>
      <c r="G23" s="28"/>
      <c r="H23" s="29"/>
      <c r="I23" s="26"/>
      <c r="J23" s="53"/>
      <c r="K23" s="54"/>
      <c r="L23" s="55"/>
      <c r="M23" s="54"/>
      <c r="N23" s="55"/>
      <c r="O23" s="55"/>
      <c r="P23" s="25" t="str">
        <f>IF(H23="","",IF(F23=3,0,I23*G23))</f>
        <v/>
      </c>
    </row>
    <row r="24" spans="1:19" x14ac:dyDescent="0.15">
      <c r="A24" s="27"/>
      <c r="B24" s="87"/>
      <c r="C24" s="88"/>
      <c r="D24" s="88"/>
      <c r="E24" s="88"/>
      <c r="F24" s="89"/>
      <c r="G24" s="28"/>
      <c r="H24" s="29"/>
      <c r="I24" s="26"/>
      <c r="J24" s="53"/>
      <c r="K24" s="54"/>
      <c r="L24" s="55"/>
      <c r="M24" s="54"/>
      <c r="N24" s="55"/>
      <c r="O24" s="55"/>
      <c r="P24" s="25" t="str">
        <f>IF(H24="","",IF(F24=3,0,I24*G24))</f>
        <v/>
      </c>
    </row>
    <row r="25" spans="1:19" ht="14" thickBot="1" x14ac:dyDescent="0.2">
      <c r="A25" s="27"/>
      <c r="B25" s="87"/>
      <c r="C25" s="88"/>
      <c r="D25" s="88"/>
      <c r="E25" s="88"/>
      <c r="F25" s="89"/>
      <c r="G25" s="28"/>
      <c r="H25" s="29"/>
      <c r="I25" s="26"/>
      <c r="J25" s="53"/>
      <c r="K25" s="54"/>
      <c r="L25" s="55"/>
      <c r="M25" s="54"/>
      <c r="N25" s="55"/>
      <c r="O25" s="55"/>
      <c r="P25" s="25"/>
    </row>
    <row r="26" spans="1:19" x14ac:dyDescent="0.15">
      <c r="A26" s="6"/>
      <c r="B26" s="1"/>
      <c r="C26" s="1"/>
      <c r="D26" s="1"/>
      <c r="E26" s="1"/>
      <c r="F26" s="1"/>
      <c r="G26" s="112" t="s">
        <v>8</v>
      </c>
      <c r="H26" s="113"/>
      <c r="I26" s="79">
        <f>SUM(I18:I25)</f>
        <v>2000</v>
      </c>
      <c r="J26" s="141"/>
      <c r="K26" s="141"/>
      <c r="L26" s="141"/>
      <c r="M26" s="141"/>
      <c r="N26" s="141"/>
      <c r="O26" s="141"/>
      <c r="P26" s="142"/>
    </row>
    <row r="27" spans="1:19" ht="14" thickBot="1" x14ac:dyDescent="0.2">
      <c r="A27" s="6"/>
      <c r="B27" s="1"/>
      <c r="C27" s="1"/>
      <c r="D27" s="1"/>
      <c r="E27" s="1"/>
      <c r="F27" s="1"/>
      <c r="G27" s="112" t="s">
        <v>9</v>
      </c>
      <c r="H27" s="113"/>
      <c r="I27" s="80">
        <f>P18</f>
        <v>400</v>
      </c>
      <c r="J27" s="141"/>
      <c r="K27" s="141"/>
      <c r="L27" s="141"/>
      <c r="M27" s="141"/>
      <c r="N27" s="141"/>
      <c r="O27" s="141"/>
      <c r="P27" s="142"/>
    </row>
    <row r="28" spans="1:19" x14ac:dyDescent="0.15">
      <c r="A28" s="6"/>
      <c r="B28" s="1"/>
      <c r="C28" s="1"/>
      <c r="D28" s="1"/>
      <c r="E28" s="1"/>
      <c r="F28" s="1"/>
      <c r="G28" s="112" t="s">
        <v>10</v>
      </c>
      <c r="H28" s="113"/>
      <c r="I28" s="79">
        <f>I26+I27</f>
        <v>2400</v>
      </c>
      <c r="J28" s="141"/>
      <c r="K28" s="141"/>
      <c r="L28" s="141"/>
      <c r="M28" s="141"/>
      <c r="N28" s="141"/>
      <c r="O28" s="141"/>
      <c r="P28" s="142"/>
    </row>
    <row r="29" spans="1:19" ht="14" thickBot="1" x14ac:dyDescent="0.2">
      <c r="A29" s="7"/>
      <c r="B29" s="8"/>
      <c r="C29" s="8"/>
      <c r="D29" s="8"/>
      <c r="E29" s="8"/>
      <c r="F29" s="8"/>
      <c r="G29" s="8"/>
      <c r="H29" s="8"/>
      <c r="I29" s="8"/>
      <c r="J29" s="143"/>
      <c r="K29" s="143"/>
      <c r="L29" s="143"/>
      <c r="M29" s="143"/>
      <c r="N29" s="143"/>
      <c r="O29" s="143"/>
      <c r="P29" s="144"/>
    </row>
    <row r="30" spans="1:19" ht="14" thickBot="1" x14ac:dyDescent="0.2"/>
    <row r="31" spans="1:19" x14ac:dyDescent="0.15">
      <c r="B31" s="30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</row>
    <row r="32" spans="1:19" s="12" customFormat="1" x14ac:dyDescent="0.15">
      <c r="B32" s="159" t="s">
        <v>12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1"/>
    </row>
    <row r="33" spans="1:14" s="12" customFormat="1" x14ac:dyDescent="0.15">
      <c r="B33" s="159" t="s">
        <v>26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1"/>
    </row>
    <row r="34" spans="1:14" s="12" customFormat="1" x14ac:dyDescent="0.15"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1"/>
    </row>
    <row r="35" spans="1:14" s="12" customFormat="1" x14ac:dyDescent="0.15">
      <c r="B35" s="159" t="s">
        <v>38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1"/>
    </row>
    <row r="36" spans="1:14" s="12" customFormat="1" x14ac:dyDescent="0.15"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1"/>
    </row>
    <row r="37" spans="1:14" s="12" customFormat="1" x14ac:dyDescent="0.15">
      <c r="B37" s="159" t="s">
        <v>39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1"/>
    </row>
    <row r="38" spans="1:14" s="12" customFormat="1" x14ac:dyDescent="0.15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1"/>
    </row>
    <row r="39" spans="1:14" s="12" customFormat="1" x14ac:dyDescent="0.15">
      <c r="B39" s="159" t="s">
        <v>21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1"/>
    </row>
    <row r="40" spans="1:14" s="12" customFormat="1" ht="14" thickBot="1" x14ac:dyDescent="0.2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6"/>
    </row>
    <row r="41" spans="1:14" ht="14" thickBot="1" x14ac:dyDescent="0.2"/>
    <row r="42" spans="1:14" ht="14" thickBot="1" x14ac:dyDescent="0.2">
      <c r="A42" s="13"/>
      <c r="D42" s="151" t="s">
        <v>29</v>
      </c>
      <c r="E42" s="152"/>
      <c r="F42" s="152"/>
      <c r="G42" s="152"/>
      <c r="H42" s="152"/>
      <c r="I42" s="152"/>
      <c r="J42" s="152"/>
      <c r="K42" s="152"/>
      <c r="L42" s="153"/>
    </row>
    <row r="43" spans="1:14" x14ac:dyDescent="0.15">
      <c r="A43" s="49"/>
      <c r="B43" s="13"/>
      <c r="C43" s="13"/>
      <c r="D43" s="158" t="s">
        <v>30</v>
      </c>
      <c r="E43" s="146"/>
      <c r="F43" s="146"/>
      <c r="G43" s="149" t="s">
        <v>33</v>
      </c>
      <c r="H43" s="154"/>
      <c r="I43" s="155"/>
      <c r="J43" s="155"/>
      <c r="K43" s="155"/>
      <c r="L43" s="156"/>
    </row>
    <row r="44" spans="1:14" ht="8.5" customHeight="1" x14ac:dyDescent="0.15">
      <c r="D44" s="158"/>
      <c r="E44" s="146"/>
      <c r="F44" s="146"/>
      <c r="G44" s="149"/>
      <c r="H44" s="154"/>
      <c r="I44" s="155"/>
      <c r="J44" s="155"/>
      <c r="K44" s="155"/>
      <c r="L44" s="156"/>
    </row>
    <row r="45" spans="1:14" ht="23.5" customHeight="1" x14ac:dyDescent="0.15">
      <c r="D45" s="158" t="s">
        <v>32</v>
      </c>
      <c r="E45" s="145"/>
      <c r="F45" s="146"/>
      <c r="G45" s="149"/>
      <c r="H45" s="154"/>
      <c r="I45" s="155"/>
      <c r="J45" s="155"/>
      <c r="K45" s="155"/>
      <c r="L45" s="156"/>
    </row>
    <row r="46" spans="1:14" ht="12.5" hidden="1" customHeight="1" x14ac:dyDescent="0.15">
      <c r="D46" s="158"/>
      <c r="E46" s="145"/>
      <c r="F46" s="146"/>
      <c r="G46" s="149"/>
      <c r="H46" s="154"/>
      <c r="I46" s="155"/>
      <c r="J46" s="155"/>
      <c r="K46" s="155"/>
      <c r="L46" s="156"/>
    </row>
    <row r="47" spans="1:14" ht="14" thickBot="1" x14ac:dyDescent="0.2">
      <c r="D47" s="50" t="s">
        <v>31</v>
      </c>
      <c r="E47" s="147"/>
      <c r="F47" s="148"/>
      <c r="G47" s="150"/>
      <c r="H47" s="147"/>
      <c r="I47" s="148"/>
      <c r="J47" s="148"/>
      <c r="K47" s="148"/>
      <c r="L47" s="157"/>
    </row>
  </sheetData>
  <mergeCells count="42">
    <mergeCell ref="B39:N39"/>
    <mergeCell ref="B35:N35"/>
    <mergeCell ref="B33:N33"/>
    <mergeCell ref="B32:N32"/>
    <mergeCell ref="B37:N37"/>
    <mergeCell ref="E45:F46"/>
    <mergeCell ref="E47:F47"/>
    <mergeCell ref="G43:G47"/>
    <mergeCell ref="D42:L42"/>
    <mergeCell ref="H43:L47"/>
    <mergeCell ref="D43:D44"/>
    <mergeCell ref="E43:F44"/>
    <mergeCell ref="D45:D46"/>
    <mergeCell ref="G11:P11"/>
    <mergeCell ref="B13:D13"/>
    <mergeCell ref="G13:P13"/>
    <mergeCell ref="J26:P29"/>
    <mergeCell ref="G27:H27"/>
    <mergeCell ref="A1:P4"/>
    <mergeCell ref="G6:P9"/>
    <mergeCell ref="G28:H28"/>
    <mergeCell ref="B20:F20"/>
    <mergeCell ref="B21:F21"/>
    <mergeCell ref="B18:F18"/>
    <mergeCell ref="B24:F24"/>
    <mergeCell ref="B25:F25"/>
    <mergeCell ref="G26:H26"/>
    <mergeCell ref="G5:P5"/>
    <mergeCell ref="F6:F9"/>
    <mergeCell ref="B15:C15"/>
    <mergeCell ref="B10:D10"/>
    <mergeCell ref="B12:D12"/>
    <mergeCell ref="G12:P12"/>
    <mergeCell ref="G10:P10"/>
    <mergeCell ref="B14:D14"/>
    <mergeCell ref="B5:D5"/>
    <mergeCell ref="B22:F22"/>
    <mergeCell ref="B23:F23"/>
    <mergeCell ref="B6:D9"/>
    <mergeCell ref="B17:E17"/>
    <mergeCell ref="B19:F19"/>
    <mergeCell ref="B11:D11"/>
  </mergeCells>
  <phoneticPr fontId="3" type="noConversion"/>
  <pageMargins left="0.74803149606299213" right="0.74803149606299213" top="0.39370078740157483" bottom="0.98425196850393704" header="0.51181102362204722" footer="0.51181102362204722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BC32-E274-4606-AB3E-B323CC2246D4}">
  <dimension ref="G1:G221"/>
  <sheetViews>
    <sheetView workbookViewId="0">
      <selection activeCell="O215" sqref="O215"/>
    </sheetView>
  </sheetViews>
  <sheetFormatPr baseColWidth="10" defaultColWidth="8.83203125" defaultRowHeight="13" x14ac:dyDescent="0.15"/>
  <sheetData>
    <row r="1" spans="7:7" ht="15" x14ac:dyDescent="0.15">
      <c r="G1" s="59"/>
    </row>
    <row r="2" spans="7:7" x14ac:dyDescent="0.15">
      <c r="G2" s="61"/>
    </row>
    <row r="3" spans="7:7" ht="15" x14ac:dyDescent="0.15">
      <c r="G3" s="60"/>
    </row>
    <row r="4" spans="7:7" x14ac:dyDescent="0.15">
      <c r="G4" s="61"/>
    </row>
    <row r="5" spans="7:7" x14ac:dyDescent="0.15">
      <c r="G5" s="61"/>
    </row>
    <row r="6" spans="7:7" ht="15" x14ac:dyDescent="0.15">
      <c r="G6" s="60"/>
    </row>
    <row r="7" spans="7:7" ht="15" x14ac:dyDescent="0.15">
      <c r="G7" s="58"/>
    </row>
    <row r="8" spans="7:7" ht="15" x14ac:dyDescent="0.15">
      <c r="G8" s="58"/>
    </row>
    <row r="9" spans="7:7" ht="15" x14ac:dyDescent="0.15">
      <c r="G9" s="58"/>
    </row>
    <row r="10" spans="7:7" ht="15" x14ac:dyDescent="0.15">
      <c r="G10" s="58"/>
    </row>
    <row r="11" spans="7:7" ht="15" x14ac:dyDescent="0.15">
      <c r="G11" s="58"/>
    </row>
    <row r="12" spans="7:7" ht="15" x14ac:dyDescent="0.15">
      <c r="G12" s="58"/>
    </row>
    <row r="13" spans="7:7" x14ac:dyDescent="0.15">
      <c r="G13" s="61"/>
    </row>
    <row r="14" spans="7:7" ht="15" x14ac:dyDescent="0.15">
      <c r="G14" s="60"/>
    </row>
    <row r="15" spans="7:7" ht="15" x14ac:dyDescent="0.15">
      <c r="G15" s="60"/>
    </row>
    <row r="16" spans="7:7" ht="15" x14ac:dyDescent="0.15">
      <c r="G16" s="60"/>
    </row>
    <row r="17" spans="7:7" ht="15" x14ac:dyDescent="0.15">
      <c r="G17" s="58"/>
    </row>
    <row r="18" spans="7:7" ht="15" x14ac:dyDescent="0.15">
      <c r="G18" s="58"/>
    </row>
    <row r="19" spans="7:7" ht="15" x14ac:dyDescent="0.15">
      <c r="G19" s="58"/>
    </row>
    <row r="20" spans="7:7" ht="15" x14ac:dyDescent="0.15">
      <c r="G20" s="58"/>
    </row>
    <row r="21" spans="7:7" ht="15" x14ac:dyDescent="0.15">
      <c r="G21" s="58"/>
    </row>
    <row r="22" spans="7:7" ht="15" x14ac:dyDescent="0.15">
      <c r="G22" s="58"/>
    </row>
    <row r="23" spans="7:7" ht="15" x14ac:dyDescent="0.15">
      <c r="G23" s="58"/>
    </row>
    <row r="24" spans="7:7" ht="15" x14ac:dyDescent="0.15">
      <c r="G24" s="63"/>
    </row>
    <row r="25" spans="7:7" ht="15" x14ac:dyDescent="0.15">
      <c r="G25" s="59"/>
    </row>
    <row r="26" spans="7:7" ht="16" x14ac:dyDescent="0.15">
      <c r="G26" s="64"/>
    </row>
    <row r="27" spans="7:7" x14ac:dyDescent="0.15">
      <c r="G27" s="65"/>
    </row>
    <row r="28" spans="7:7" x14ac:dyDescent="0.15">
      <c r="G28" s="62"/>
    </row>
    <row r="29" spans="7:7" x14ac:dyDescent="0.15">
      <c r="G29" s="65"/>
    </row>
    <row r="30" spans="7:7" x14ac:dyDescent="0.15">
      <c r="G30" s="61"/>
    </row>
    <row r="31" spans="7:7" ht="15" x14ac:dyDescent="0.15">
      <c r="G31" s="59"/>
    </row>
    <row r="33" spans="7:7" x14ac:dyDescent="0.15">
      <c r="G33" s="66"/>
    </row>
    <row r="34" spans="7:7" ht="15" x14ac:dyDescent="0.15">
      <c r="G34" s="58"/>
    </row>
    <row r="35" spans="7:7" ht="15" x14ac:dyDescent="0.15">
      <c r="G35" s="60"/>
    </row>
    <row r="36" spans="7:7" ht="15" x14ac:dyDescent="0.15">
      <c r="G36" s="60"/>
    </row>
    <row r="37" spans="7:7" ht="15" x14ac:dyDescent="0.15">
      <c r="G37" s="60"/>
    </row>
    <row r="38" spans="7:7" ht="15" x14ac:dyDescent="0.15">
      <c r="G38" s="60"/>
    </row>
    <row r="39" spans="7:7" ht="15" x14ac:dyDescent="0.15">
      <c r="G39" s="58"/>
    </row>
    <row r="40" spans="7:7" ht="15" x14ac:dyDescent="0.15">
      <c r="G40" s="58"/>
    </row>
    <row r="41" spans="7:7" ht="15" x14ac:dyDescent="0.15">
      <c r="G41" s="58"/>
    </row>
    <row r="42" spans="7:7" ht="15" x14ac:dyDescent="0.15">
      <c r="G42" s="58"/>
    </row>
    <row r="43" spans="7:7" ht="15" x14ac:dyDescent="0.15">
      <c r="G43" s="58"/>
    </row>
    <row r="44" spans="7:7" ht="15" x14ac:dyDescent="0.15">
      <c r="G44" s="58"/>
    </row>
    <row r="45" spans="7:7" x14ac:dyDescent="0.15">
      <c r="G45" s="61"/>
    </row>
    <row r="46" spans="7:7" ht="15" x14ac:dyDescent="0.15">
      <c r="G46" s="58"/>
    </row>
    <row r="47" spans="7:7" ht="15" x14ac:dyDescent="0.15">
      <c r="G47" s="58"/>
    </row>
    <row r="48" spans="7:7" ht="15" x14ac:dyDescent="0.15">
      <c r="G48" s="58"/>
    </row>
    <row r="49" spans="7:7" ht="15" x14ac:dyDescent="0.15">
      <c r="G49" s="58"/>
    </row>
    <row r="50" spans="7:7" ht="15" x14ac:dyDescent="0.15">
      <c r="G50" s="60"/>
    </row>
    <row r="51" spans="7:7" ht="15" x14ac:dyDescent="0.15">
      <c r="G51" s="60"/>
    </row>
    <row r="52" spans="7:7" ht="15" x14ac:dyDescent="0.15">
      <c r="G52" s="60"/>
    </row>
    <row r="53" spans="7:7" ht="15" x14ac:dyDescent="0.15">
      <c r="G53" s="60"/>
    </row>
    <row r="54" spans="7:7" ht="15" x14ac:dyDescent="0.15">
      <c r="G54" s="58"/>
    </row>
    <row r="55" spans="7:7" ht="15" x14ac:dyDescent="0.15">
      <c r="G55" s="59"/>
    </row>
    <row r="56" spans="7:7" ht="15" x14ac:dyDescent="0.15">
      <c r="G56" s="59"/>
    </row>
    <row r="57" spans="7:7" ht="15" x14ac:dyDescent="0.15">
      <c r="G57" s="59"/>
    </row>
    <row r="58" spans="7:7" ht="15" x14ac:dyDescent="0.15">
      <c r="G58" s="59"/>
    </row>
    <row r="59" spans="7:7" ht="15" x14ac:dyDescent="0.15">
      <c r="G59" s="67"/>
    </row>
    <row r="60" spans="7:7" ht="15" x14ac:dyDescent="0.15">
      <c r="G60" s="67"/>
    </row>
    <row r="61" spans="7:7" ht="15" x14ac:dyDescent="0.15">
      <c r="G61" s="67"/>
    </row>
    <row r="62" spans="7:7" ht="15" x14ac:dyDescent="0.15">
      <c r="G62" s="67"/>
    </row>
    <row r="63" spans="7:7" ht="15" x14ac:dyDescent="0.15">
      <c r="G63" s="67"/>
    </row>
    <row r="64" spans="7:7" ht="15" x14ac:dyDescent="0.15">
      <c r="G64" s="59"/>
    </row>
    <row r="65" spans="7:7" ht="15" x14ac:dyDescent="0.15">
      <c r="G65" s="59"/>
    </row>
    <row r="66" spans="7:7" ht="15" x14ac:dyDescent="0.15">
      <c r="G66" s="59"/>
    </row>
    <row r="67" spans="7:7" ht="15" x14ac:dyDescent="0.15">
      <c r="G67" s="59"/>
    </row>
    <row r="68" spans="7:7" ht="15" x14ac:dyDescent="0.15">
      <c r="G68" s="59"/>
    </row>
    <row r="69" spans="7:7" ht="15" x14ac:dyDescent="0.15">
      <c r="G69" s="67"/>
    </row>
    <row r="70" spans="7:7" ht="15" x14ac:dyDescent="0.15">
      <c r="G70" s="67"/>
    </row>
    <row r="71" spans="7:7" ht="15" x14ac:dyDescent="0.15">
      <c r="G71" s="67"/>
    </row>
    <row r="72" spans="7:7" ht="15" x14ac:dyDescent="0.15">
      <c r="G72" s="59"/>
    </row>
    <row r="73" spans="7:7" ht="15" x14ac:dyDescent="0.15">
      <c r="G73" s="59"/>
    </row>
    <row r="74" spans="7:7" ht="15" x14ac:dyDescent="0.15">
      <c r="G74" s="59"/>
    </row>
    <row r="75" spans="7:7" ht="15" x14ac:dyDescent="0.15">
      <c r="G75" s="59"/>
    </row>
    <row r="76" spans="7:7" ht="15" x14ac:dyDescent="0.15">
      <c r="G76" s="59"/>
    </row>
    <row r="77" spans="7:7" ht="15" x14ac:dyDescent="0.15">
      <c r="G77" s="59"/>
    </row>
    <row r="78" spans="7:7" ht="15" x14ac:dyDescent="0.15">
      <c r="G78" s="59"/>
    </row>
    <row r="79" spans="7:7" ht="15" x14ac:dyDescent="0.15">
      <c r="G79" s="59"/>
    </row>
    <row r="80" spans="7:7" ht="15" x14ac:dyDescent="0.15">
      <c r="G80" s="59"/>
    </row>
    <row r="81" spans="7:7" x14ac:dyDescent="0.15">
      <c r="G81" s="61"/>
    </row>
    <row r="82" spans="7:7" ht="15" x14ac:dyDescent="0.15">
      <c r="G82" s="60"/>
    </row>
    <row r="83" spans="7:7" ht="15" x14ac:dyDescent="0.15">
      <c r="G83" s="60"/>
    </row>
    <row r="84" spans="7:7" ht="15" x14ac:dyDescent="0.15">
      <c r="G84" s="60"/>
    </row>
    <row r="85" spans="7:7" ht="15" x14ac:dyDescent="0.15">
      <c r="G85" s="60"/>
    </row>
    <row r="86" spans="7:7" ht="15" x14ac:dyDescent="0.15">
      <c r="G86" s="58"/>
    </row>
    <row r="87" spans="7:7" ht="15" x14ac:dyDescent="0.15">
      <c r="G87" s="58"/>
    </row>
    <row r="88" spans="7:7" ht="15" x14ac:dyDescent="0.15">
      <c r="G88" s="58"/>
    </row>
    <row r="89" spans="7:7" ht="15" x14ac:dyDescent="0.15">
      <c r="G89" s="58"/>
    </row>
    <row r="90" spans="7:7" ht="15" x14ac:dyDescent="0.15">
      <c r="G90" s="58"/>
    </row>
    <row r="91" spans="7:7" ht="15" x14ac:dyDescent="0.15">
      <c r="G91" s="58"/>
    </row>
    <row r="92" spans="7:7" ht="15" x14ac:dyDescent="0.15">
      <c r="G92" s="58"/>
    </row>
    <row r="93" spans="7:7" ht="15" x14ac:dyDescent="0.15">
      <c r="G93" s="58"/>
    </row>
    <row r="94" spans="7:7" ht="15" x14ac:dyDescent="0.15">
      <c r="G94" s="58"/>
    </row>
    <row r="95" spans="7:7" ht="15" x14ac:dyDescent="0.15">
      <c r="G95" s="58"/>
    </row>
    <row r="96" spans="7:7" x14ac:dyDescent="0.15">
      <c r="G96" s="61"/>
    </row>
    <row r="97" spans="7:7" ht="15" x14ac:dyDescent="0.15">
      <c r="G97" s="60"/>
    </row>
    <row r="98" spans="7:7" ht="15" x14ac:dyDescent="0.15">
      <c r="G98" s="60"/>
    </row>
    <row r="99" spans="7:7" ht="15" x14ac:dyDescent="0.15">
      <c r="G99" s="60"/>
    </row>
    <row r="100" spans="7:7" ht="15" x14ac:dyDescent="0.15">
      <c r="G100" s="60"/>
    </row>
    <row r="101" spans="7:7" ht="15" x14ac:dyDescent="0.15">
      <c r="G101" s="58"/>
    </row>
    <row r="102" spans="7:7" ht="15" x14ac:dyDescent="0.15">
      <c r="G102" s="58"/>
    </row>
    <row r="103" spans="7:7" ht="15" x14ac:dyDescent="0.15">
      <c r="G103" s="58"/>
    </row>
    <row r="104" spans="7:7" ht="15" x14ac:dyDescent="0.15">
      <c r="G104" s="58"/>
    </row>
    <row r="105" spans="7:7" ht="15" x14ac:dyDescent="0.15">
      <c r="G105" s="58"/>
    </row>
    <row r="106" spans="7:7" ht="15" x14ac:dyDescent="0.15">
      <c r="G106" s="58"/>
    </row>
    <row r="107" spans="7:7" ht="15" x14ac:dyDescent="0.15">
      <c r="G107" s="68"/>
    </row>
    <row r="108" spans="7:7" ht="15" x14ac:dyDescent="0.15">
      <c r="G108" s="58"/>
    </row>
    <row r="109" spans="7:7" ht="15" x14ac:dyDescent="0.15">
      <c r="G109" s="68"/>
    </row>
    <row r="110" spans="7:7" ht="15" x14ac:dyDescent="0.15">
      <c r="G110" s="58"/>
    </row>
    <row r="111" spans="7:7" ht="15" x14ac:dyDescent="0.15">
      <c r="G111" s="68"/>
    </row>
    <row r="112" spans="7:7" ht="15" x14ac:dyDescent="0.15">
      <c r="G112" s="58"/>
    </row>
    <row r="113" spans="7:7" ht="15" x14ac:dyDescent="0.15">
      <c r="G113" s="68"/>
    </row>
    <row r="114" spans="7:7" ht="15" x14ac:dyDescent="0.15">
      <c r="G114" s="58"/>
    </row>
    <row r="115" spans="7:7" ht="15" x14ac:dyDescent="0.15">
      <c r="G115" s="68"/>
    </row>
    <row r="116" spans="7:7" ht="15" x14ac:dyDescent="0.15">
      <c r="G116" s="58"/>
    </row>
    <row r="117" spans="7:7" ht="15" x14ac:dyDescent="0.15">
      <c r="G117" s="58"/>
    </row>
    <row r="118" spans="7:7" ht="15" x14ac:dyDescent="0.15">
      <c r="G118" s="58"/>
    </row>
    <row r="119" spans="7:7" ht="15" x14ac:dyDescent="0.15">
      <c r="G119" s="58"/>
    </row>
    <row r="120" spans="7:7" ht="15" x14ac:dyDescent="0.15">
      <c r="G120" s="58"/>
    </row>
    <row r="121" spans="7:7" x14ac:dyDescent="0.15">
      <c r="G121" s="61"/>
    </row>
    <row r="122" spans="7:7" ht="15" x14ac:dyDescent="0.15">
      <c r="G122" s="60"/>
    </row>
    <row r="123" spans="7:7" ht="15" x14ac:dyDescent="0.15">
      <c r="G123" s="60"/>
    </row>
    <row r="124" spans="7:7" ht="15" x14ac:dyDescent="0.15">
      <c r="G124" s="60"/>
    </row>
    <row r="125" spans="7:7" ht="15" x14ac:dyDescent="0.15">
      <c r="G125" s="60"/>
    </row>
    <row r="126" spans="7:7" ht="15" x14ac:dyDescent="0.15">
      <c r="G126" s="58"/>
    </row>
    <row r="128" spans="7:7" ht="14" x14ac:dyDescent="0.15">
      <c r="G128" s="69"/>
    </row>
    <row r="130" spans="7:7" ht="15" x14ac:dyDescent="0.15">
      <c r="G130" s="58"/>
    </row>
    <row r="131" spans="7:7" ht="15" x14ac:dyDescent="0.15">
      <c r="G131" s="58"/>
    </row>
    <row r="132" spans="7:7" ht="15" x14ac:dyDescent="0.15">
      <c r="G132" s="58"/>
    </row>
    <row r="133" spans="7:7" ht="15" x14ac:dyDescent="0.15">
      <c r="G133" s="58"/>
    </row>
    <row r="134" spans="7:7" ht="15" x14ac:dyDescent="0.15">
      <c r="G134" s="68"/>
    </row>
    <row r="135" spans="7:7" ht="15" x14ac:dyDescent="0.15">
      <c r="G135" s="68"/>
    </row>
    <row r="136" spans="7:7" ht="15" x14ac:dyDescent="0.15">
      <c r="G136" s="68"/>
    </row>
    <row r="137" spans="7:7" ht="15" x14ac:dyDescent="0.15">
      <c r="G137" s="68"/>
    </row>
    <row r="138" spans="7:7" ht="15" x14ac:dyDescent="0.15">
      <c r="G138" s="58"/>
    </row>
    <row r="139" spans="7:7" ht="15" x14ac:dyDescent="0.15">
      <c r="G139" s="58"/>
    </row>
    <row r="140" spans="7:7" ht="15" x14ac:dyDescent="0.15">
      <c r="G140" s="58"/>
    </row>
    <row r="141" spans="7:7" ht="15" x14ac:dyDescent="0.15">
      <c r="G141" s="58"/>
    </row>
    <row r="142" spans="7:7" ht="15" x14ac:dyDescent="0.15">
      <c r="G142" s="58"/>
    </row>
    <row r="143" spans="7:7" ht="15" x14ac:dyDescent="0.15">
      <c r="G143" s="58"/>
    </row>
    <row r="144" spans="7:7" ht="15" x14ac:dyDescent="0.15">
      <c r="G144" s="58"/>
    </row>
    <row r="145" spans="7:7" ht="15" x14ac:dyDescent="0.15">
      <c r="G145" s="60"/>
    </row>
    <row r="146" spans="7:7" ht="15" x14ac:dyDescent="0.15">
      <c r="G146" s="60"/>
    </row>
    <row r="147" spans="7:7" x14ac:dyDescent="0.15">
      <c r="G147" s="61"/>
    </row>
    <row r="148" spans="7:7" ht="15" x14ac:dyDescent="0.15">
      <c r="G148" s="60"/>
    </row>
    <row r="149" spans="7:7" ht="15" x14ac:dyDescent="0.15">
      <c r="G149" s="60"/>
    </row>
    <row r="150" spans="7:7" ht="15" x14ac:dyDescent="0.15">
      <c r="G150" s="58"/>
    </row>
    <row r="151" spans="7:7" ht="15" x14ac:dyDescent="0.15">
      <c r="G151" s="59"/>
    </row>
    <row r="152" spans="7:7" ht="15" x14ac:dyDescent="0.15">
      <c r="G152" s="59"/>
    </row>
    <row r="153" spans="7:7" ht="15" x14ac:dyDescent="0.15">
      <c r="G153" s="59"/>
    </row>
    <row r="154" spans="7:7" ht="15" x14ac:dyDescent="0.15">
      <c r="G154" s="59"/>
    </row>
    <row r="155" spans="7:7" ht="15" x14ac:dyDescent="0.15">
      <c r="G155" s="67"/>
    </row>
    <row r="156" spans="7:7" ht="15" x14ac:dyDescent="0.15">
      <c r="G156" s="59"/>
    </row>
    <row r="157" spans="7:7" ht="15" x14ac:dyDescent="0.15">
      <c r="G157" s="67"/>
    </row>
    <row r="158" spans="7:7" ht="15" x14ac:dyDescent="0.15">
      <c r="G158" s="59"/>
    </row>
    <row r="159" spans="7:7" ht="15" x14ac:dyDescent="0.15">
      <c r="G159" s="67"/>
    </row>
    <row r="160" spans="7:7" ht="15" x14ac:dyDescent="0.15">
      <c r="G160" s="59"/>
    </row>
    <row r="161" spans="7:7" ht="15" x14ac:dyDescent="0.15">
      <c r="G161" s="67"/>
    </row>
    <row r="162" spans="7:7" ht="15" x14ac:dyDescent="0.15">
      <c r="G162" s="59"/>
    </row>
    <row r="163" spans="7:7" ht="15" x14ac:dyDescent="0.15">
      <c r="G163" s="67"/>
    </row>
    <row r="164" spans="7:7" ht="15" x14ac:dyDescent="0.15">
      <c r="G164" s="59"/>
    </row>
    <row r="165" spans="7:7" ht="15" x14ac:dyDescent="0.15">
      <c r="G165" s="59"/>
    </row>
    <row r="166" spans="7:7" ht="15" x14ac:dyDescent="0.15">
      <c r="G166" s="59"/>
    </row>
    <row r="167" spans="7:7" ht="15" x14ac:dyDescent="0.15">
      <c r="G167" s="59"/>
    </row>
    <row r="168" spans="7:7" ht="15" x14ac:dyDescent="0.15">
      <c r="G168" s="70"/>
    </row>
    <row r="169" spans="7:7" ht="15" x14ac:dyDescent="0.15">
      <c r="G169" s="70"/>
    </row>
    <row r="170" spans="7:7" ht="15" x14ac:dyDescent="0.15">
      <c r="G170" s="70"/>
    </row>
    <row r="171" spans="7:7" ht="15" x14ac:dyDescent="0.15">
      <c r="G171" s="71"/>
    </row>
    <row r="172" spans="7:7" ht="15" x14ac:dyDescent="0.15">
      <c r="G172" s="59"/>
    </row>
    <row r="173" spans="7:7" ht="15" x14ac:dyDescent="0.15">
      <c r="G173" s="59"/>
    </row>
    <row r="174" spans="7:7" x14ac:dyDescent="0.15">
      <c r="G174" s="61"/>
    </row>
    <row r="175" spans="7:7" ht="15" x14ac:dyDescent="0.15">
      <c r="G175" s="59"/>
    </row>
    <row r="176" spans="7:7" ht="15" x14ac:dyDescent="0.15">
      <c r="G176" s="72"/>
    </row>
    <row r="177" spans="7:7" ht="15" x14ac:dyDescent="0.15">
      <c r="G177" s="70"/>
    </row>
    <row r="178" spans="7:7" x14ac:dyDescent="0.15">
      <c r="G178" s="61"/>
    </row>
    <row r="179" spans="7:7" ht="15" x14ac:dyDescent="0.15">
      <c r="G179" s="59"/>
    </row>
    <row r="180" spans="7:7" x14ac:dyDescent="0.15">
      <c r="G180" s="61"/>
    </row>
    <row r="181" spans="7:7" ht="15" x14ac:dyDescent="0.15">
      <c r="G181" s="60"/>
    </row>
    <row r="182" spans="7:7" ht="15" x14ac:dyDescent="0.15">
      <c r="G182" s="60"/>
    </row>
    <row r="183" spans="7:7" ht="15" x14ac:dyDescent="0.15">
      <c r="G183" s="60"/>
    </row>
    <row r="184" spans="7:7" ht="15" x14ac:dyDescent="0.15">
      <c r="G184" s="58"/>
    </row>
    <row r="185" spans="7:7" ht="15" x14ac:dyDescent="0.15">
      <c r="G185" s="58"/>
    </row>
    <row r="186" spans="7:7" ht="15" x14ac:dyDescent="0.15">
      <c r="G186" s="58"/>
    </row>
    <row r="187" spans="7:7" ht="15" x14ac:dyDescent="0.15">
      <c r="G187" s="58"/>
    </row>
    <row r="188" spans="7:7" ht="15" x14ac:dyDescent="0.15">
      <c r="G188" s="58"/>
    </row>
    <row r="189" spans="7:7" ht="15" x14ac:dyDescent="0.15">
      <c r="G189" s="68"/>
    </row>
    <row r="190" spans="7:7" ht="15" x14ac:dyDescent="0.15">
      <c r="G190" s="68"/>
    </row>
    <row r="191" spans="7:7" ht="15" x14ac:dyDescent="0.15">
      <c r="G191" s="68"/>
    </row>
    <row r="192" spans="7:7" ht="15" x14ac:dyDescent="0.15">
      <c r="G192" s="68"/>
    </row>
    <row r="193" spans="7:7" ht="15" x14ac:dyDescent="0.15">
      <c r="G193" s="58"/>
    </row>
    <row r="194" spans="7:7" ht="15" x14ac:dyDescent="0.15">
      <c r="G194" s="58"/>
    </row>
    <row r="195" spans="7:7" ht="15" x14ac:dyDescent="0.15">
      <c r="G195" s="58"/>
    </row>
    <row r="196" spans="7:7" ht="15" x14ac:dyDescent="0.15">
      <c r="G196" s="58"/>
    </row>
    <row r="197" spans="7:7" ht="15" x14ac:dyDescent="0.15">
      <c r="G197" s="58"/>
    </row>
    <row r="198" spans="7:7" ht="15" x14ac:dyDescent="0.15">
      <c r="G198" s="58"/>
    </row>
    <row r="199" spans="7:7" ht="15" x14ac:dyDescent="0.15">
      <c r="G199" s="58"/>
    </row>
    <row r="200" spans="7:7" x14ac:dyDescent="0.15">
      <c r="G200" s="61"/>
    </row>
    <row r="201" spans="7:7" ht="15" x14ac:dyDescent="0.15">
      <c r="G201" s="60"/>
    </row>
    <row r="202" spans="7:7" ht="15" x14ac:dyDescent="0.15">
      <c r="G202" s="60"/>
    </row>
    <row r="203" spans="7:7" ht="15" x14ac:dyDescent="0.15">
      <c r="G203" s="60"/>
    </row>
    <row r="204" spans="7:7" ht="15" x14ac:dyDescent="0.15">
      <c r="G204" s="60"/>
    </row>
    <row r="205" spans="7:7" ht="15" x14ac:dyDescent="0.15">
      <c r="G205" s="60"/>
    </row>
    <row r="206" spans="7:7" ht="15" x14ac:dyDescent="0.15">
      <c r="G206" s="58"/>
    </row>
    <row r="208" spans="7:7" ht="14" x14ac:dyDescent="0.15">
      <c r="G208" s="69"/>
    </row>
    <row r="210" spans="7:7" ht="15" x14ac:dyDescent="0.15">
      <c r="G210" s="58"/>
    </row>
    <row r="211" spans="7:7" ht="15" x14ac:dyDescent="0.15">
      <c r="G211" s="73"/>
    </row>
    <row r="212" spans="7:7" ht="26" x14ac:dyDescent="0.15">
      <c r="G212" s="74"/>
    </row>
    <row r="213" spans="7:7" ht="16" x14ac:dyDescent="0.15">
      <c r="G213" s="75"/>
    </row>
    <row r="214" spans="7:7" x14ac:dyDescent="0.15">
      <c r="G214" s="61"/>
    </row>
    <row r="215" spans="7:7" ht="16" x14ac:dyDescent="0.15">
      <c r="G215" s="76"/>
    </row>
    <row r="216" spans="7:7" ht="15" x14ac:dyDescent="0.15">
      <c r="G216" s="73"/>
    </row>
    <row r="217" spans="7:7" ht="16" x14ac:dyDescent="0.15">
      <c r="G217" s="77"/>
    </row>
    <row r="220" spans="7:7" x14ac:dyDescent="0.15">
      <c r="G220" s="62"/>
    </row>
    <row r="221" spans="7:7" x14ac:dyDescent="0.15">
      <c r="G221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Request</vt:lpstr>
      <vt:lpstr>Backup</vt:lpstr>
    </vt:vector>
  </TitlesOfParts>
  <Company>Oxford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joanneh</dc:creator>
  <cp:lastModifiedBy>Microsoft Office User</cp:lastModifiedBy>
  <cp:lastPrinted>2018-03-21T14:16:56Z</cp:lastPrinted>
  <dcterms:created xsi:type="dcterms:W3CDTF">2003-07-16T08:19:27Z</dcterms:created>
  <dcterms:modified xsi:type="dcterms:W3CDTF">2022-11-02T11:44:31Z</dcterms:modified>
</cp:coreProperties>
</file>